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8312" sheetId="2" r:id="rId1"/>
  </sheets>
  <definedNames>
    <definedName name="_xlnm.Print_Area" localSheetId="0">КПК0118312!$A$1:$BM$86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<sst xmlns="http://schemas.openxmlformats.org/spreadsheetml/2006/main" count="139" uniqueCount="107">
  <si>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</si>
  <si>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</si>
  <si>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</si>
  <si>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</si>
  <si>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</si>
  <si>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</si>
  <si>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</si>
  <si>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</si>
  <si>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</si>
  <si>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</si>
  <si>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</si>
  <si>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</si>
  <si>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</si>
  <si>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</si>
  <si>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</si>
  <si>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</si>
  <si>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</si>
  <si>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</si>
  <si>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</si>
  <si>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</si>
  <si>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</si>
  <si>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</si>
  <si>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</si>
  <si>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</si>
  <si>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</si>
  <si>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</si>
  <si>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</si>
  <si>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</si>
  <si>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</si>
  <si>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</si>
  <si>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</si>
  <si>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</si>
  <si>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</si>
  <si>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</si>
  <si>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</si>
  <si>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</si>
  <si>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</si>
  <si>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</si>
  <si>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</si>
  <si>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</si>
  <si>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</si>
  <si>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</si>
  <si>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</si>
  <si>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</si>
  <si>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</si>
  <si>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</si>
  <si>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</si>
  <si>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</si>
  <si>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</si>
  <si>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</si>
  <si>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</si>
  <si>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</si>
  <si>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</si>
  <si>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</si>
  <si>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</si>
  <si>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</si>
  <si>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</si>
  <si>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</si>
  <si>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</si>
  <si>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</si>
  <si>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</si>
  <si>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</si>
  <si>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</si>
  <si>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</si>
  <si>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Вирішення проблем ефективного управління відходами</t>
  </si>
  <si>
    <t>Санітарна очистка території</t>
  </si>
  <si>
    <t>Забезпечення засобами для збирання, сортування, ліквідації відходів</t>
  </si>
  <si>
    <t>Видатки на фінансування заходів по збиранню, сортуванню, ліквідації побутових відходів</t>
  </si>
  <si>
    <t>УСЬОГО</t>
  </si>
  <si>
    <t>Програма охорони навколишнього природного середовища Новоушицької громади на 2025 -2027 роки.</t>
  </si>
  <si>
    <t>затрат</t>
  </si>
  <si>
    <t>Z1</t>
  </si>
  <si>
    <t>Запланований обсяг видатків</t>
  </si>
  <si>
    <t>тис.грн.</t>
  </si>
  <si>
    <t>Кошторис видатків</t>
  </si>
  <si>
    <t>продукту</t>
  </si>
  <si>
    <t>Сміттєві баки</t>
  </si>
  <si>
    <t>шт.</t>
  </si>
  <si>
    <t>кошторис</t>
  </si>
  <si>
    <t>ефективності</t>
  </si>
  <si>
    <t>Середня вартість одного сміттєвого бака</t>
  </si>
  <si>
    <t>грн.</t>
  </si>
  <si>
    <t>розрахунки до кошторису</t>
  </si>
  <si>
    <t>якості</t>
  </si>
  <si>
    <t>Покращення санітарного стану селища</t>
  </si>
  <si>
    <t>відс.</t>
  </si>
  <si>
    <t>Конституція України (Закон від 28.06.1996 №254/96);_x000D_
Бюджетний кодекс України (Закон від 08.07.2010 №2456-VІ);_x000D_
Закон України "Про Державний бюджет України на 2025 рік";_x000D_
Наказ Міністерства фінансів України від 26.08.2014№ 836 "Про деякі питання запровадження програмно-цільового методу складання та виконання місцевих бюджетів";_x000D_
Закон України "Про охорону навколишнього природного середовища і природоохоронних заходів" затверджених Постановою Кабінету Міністрів України від 17.09.1996 року №1147;_x000D_
Наказ Міністерства фінансів України від 27.07.2011року № 945 "Про затвердження Примірного переліку результативних показників бюджетних програм для місцевих бюджетів за видатками,що не раховуються при визначенні обсягу міжбюджетних трансфертів";_x000D_
Програма охорони навколишнього природного середовища на 2025-2027 роки;_x000D_
Рішення чергової сесії селищної ради від 27.03.2025 року №19 "Про внесення змін до бюджету Новоушицької територіальної громади (код бюджету 22516000000) на 2025 рік"</t>
  </si>
  <si>
    <t>Створення умов, що сприятимуть забезпеченню повного збирання, перевезення та захоронення твердих побутових відходів, великогабаритних відходів шкідливого впливу на навколишнє природне середовище і здоровя людини.</t>
  </si>
  <si>
    <t>0100000</t>
  </si>
  <si>
    <t>11.04.2025</t>
  </si>
  <si>
    <t>49/2025-р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</si>
  <si>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</si>
  <si>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</si>
  <si>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</si>
  <si>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</si>
  <si>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</si>
  <si>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</si>
  <si>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</si>
  <si>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</si>
  <si>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</si>
  <si>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</si>
  <si>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</si>
  <si>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0118312</t>
  </si>
  <si>
    <t>Оброблення (відновлення, у тому числі сортування, та видалення) відходів</t>
  </si>
  <si>
    <t>0110000</t>
  </si>
  <si>
    <t>8312</t>
  </si>
  <si>
    <t>0512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</si>
</sst>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2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5.75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6" customHeight="1" x14ac:dyDescent="0.2"/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3.75" customHeight="1" x14ac:dyDescent="0.2"/>
    <row r="19" spans="1:79" customFormat="1" ht="28.5" customHeight="1" x14ac:dyDescent="0.2">
      <c r="A19" s="25" t="s">
        <v>52</v>
      </c>
      <c r="B19" s="107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99500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99500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73.2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8.25" customHeight="1" x14ac:dyDescent="0.2">
      <c r="A45" s="48" t="s">
        <v>100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99500</v>
      </c>
      <c r="AL50" s="53"/>
      <c r="AM50" s="53"/>
      <c r="AN50" s="53"/>
      <c r="AO50" s="53"/>
      <c r="AP50" s="53"/>
      <c r="AQ50" s="53"/>
      <c r="AR50" s="53"/>
      <c r="AS50" s="53">
        <f>AC50+AK50</f>
        <v>99500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99500</v>
      </c>
      <c r="AL51" s="92"/>
      <c r="AM51" s="92"/>
      <c r="AN51" s="92"/>
      <c r="AO51" s="92"/>
      <c r="AP51" s="92"/>
      <c r="AQ51" s="92"/>
      <c r="AR51" s="92"/>
      <c r="AS51" s="92">
        <f>AC51+AK51</f>
        <v>99500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12.75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99500</v>
      </c>
      <c r="AK59" s="53"/>
      <c r="AL59" s="53"/>
      <c r="AM59" s="53"/>
      <c r="AN59" s="53"/>
      <c r="AO59" s="53"/>
      <c r="AP59" s="53"/>
      <c r="AQ59" s="53"/>
      <c r="AR59" s="53">
        <f>AB59+AJ59</f>
        <v>99500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99500</v>
      </c>
      <c r="AK60" s="92"/>
      <c r="AL60" s="92"/>
      <c r="AM60" s="92"/>
      <c r="AN60" s="92"/>
      <c r="AO60" s="92"/>
      <c r="AP60" s="92"/>
      <c r="AQ60" s="92"/>
      <c r="AR60" s="92">
        <f>AB60+AJ60</f>
        <v>99500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99.5</v>
      </c>
      <c r="AX67" s="53"/>
      <c r="AY67" s="53"/>
      <c r="AZ67" s="53"/>
      <c r="BA67" s="53"/>
      <c r="BB67" s="53"/>
      <c r="BC67" s="53"/>
      <c r="BD67" s="53"/>
      <c r="BE67" s="53">
        <v>99.5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77</v>
      </c>
      <c r="AA69" s="71"/>
      <c r="AB69" s="71"/>
      <c r="AC69" s="71"/>
      <c r="AD69" s="71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17</v>
      </c>
      <c r="AX69" s="53"/>
      <c r="AY69" s="53"/>
      <c r="AZ69" s="53"/>
      <c r="BA69" s="53"/>
      <c r="BB69" s="53"/>
      <c r="BC69" s="53"/>
      <c r="BD69" s="53"/>
      <c r="BE69" s="53">
        <v>17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81</v>
      </c>
      <c r="AA71" s="71"/>
      <c r="AB71" s="71"/>
      <c r="AC71" s="71"/>
      <c r="AD71" s="71"/>
      <c r="AE71" s="83" t="s">
        <v>82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5852.94</v>
      </c>
      <c r="AX71" s="53"/>
      <c r="AY71" s="53"/>
      <c r="AZ71" s="53"/>
      <c r="BA71" s="53"/>
      <c r="BB71" s="53"/>
      <c r="BC71" s="53"/>
      <c r="BD71" s="53"/>
      <c r="BE71" s="53">
        <v>5852.94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85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63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0" t="s">
        <v>3</v>
      </c>
      <c r="B78" s="70"/>
      <c r="C78" s="70"/>
      <c r="D78" s="70"/>
      <c r="E78" s="70"/>
      <c r="F78" s="70"/>
    </row>
    <row r="79" spans="1:79" ht="13.15" customHeight="1" x14ac:dyDescent="0.2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">
      <c r="A80" s="45" t="s">
        <v>46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116">
        <v>45758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44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КПК0118312</vt:lpstr>
      <vt:lpstr>КПК0118312!Область_печати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2025-04-24T06:18:37Z</cp:lastPrinted>
  <dcterms:created xsi:type="dcterms:W3CDTF">2016-08-15T09:54:21Z</dcterms:created>
  <dcterms:modified xsi:type="dcterms:W3CDTF">2025-04-24T06:21:57Z</dcterms:modified>
</cp:coreProperties>
</file>